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8-С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<sst xmlns="http://schemas.openxmlformats.org/spreadsheetml/2006/main" count="51" uniqueCount="35">
  <si>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</si>
  <si>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</si>
  <si>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</si>
  <si>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</si>
  <si>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</si>
  <si>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</si>
  <si>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</si>
  <si>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</si>
  <si>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</si>
  <si>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</si>
  <si>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</si>
  <si>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</si>
  <si>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</si>
  <si>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</si>
  <si>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</si>
  <si>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</si>
  <si>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</si>
  <si>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</si>
  <si>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</si>
  <si>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</si>
  <si>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</si>
  <si>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</si>
  <si>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</si>
  <si>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</si>
  <si>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</si>
  <si>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Наименование лота:  "Свая винтовая СВЛ-2810-09Г2С ( 90 шт.)"</t>
  </si>
  <si>
    <t>DBA2000002</t>
  </si>
  <si>
    <t>НВЛ</t>
  </si>
  <si>
    <t>1086293</t>
  </si>
  <si>
    <t>DBA2000003</t>
  </si>
  <si>
    <t>DBA2000004</t>
  </si>
  <si>
    <t>DBA2200002</t>
  </si>
  <si>
    <t>DBA2400001</t>
  </si>
  <si>
    <t>Свая СВЛ-2810-09Г2С стальная винтовая с литым наконечником (СВЛ)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</si>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</sst>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4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33</v>
      </c>
      <c r="F12" s="25" t="s">
        <v>34</v>
      </c>
      <c r="G12" s="34">
        <v>1</v>
      </c>
      <c r="H12" s="32">
        <v>71969</v>
      </c>
      <c r="I12" s="27">
        <v>42984</v>
      </c>
      <c r="J12" s="36">
        <f>G12*H12</f>
        <v>71969</v>
      </c>
      <c r="K12" s="36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27</v>
      </c>
      <c r="D13" s="25" t="s">
        <v>28</v>
      </c>
      <c r="E13" s="26" t="s">
        <v>33</v>
      </c>
      <c r="F13" s="25" t="s">
        <v>34</v>
      </c>
      <c r="G13" s="34">
        <v>3</v>
      </c>
      <c r="H13" s="32">
        <v>71969</v>
      </c>
      <c r="I13" s="27">
        <v>42984</v>
      </c>
      <c r="J13" s="36">
        <f t="shared" ref="J13:J16" si="0">G13*H13</f>
        <v>215907</v>
      </c>
      <c r="K13" s="36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27</v>
      </c>
      <c r="D14" s="25" t="s">
        <v>28</v>
      </c>
      <c r="E14" s="26" t="s">
        <v>33</v>
      </c>
      <c r="F14" s="25" t="s">
        <v>34</v>
      </c>
      <c r="G14" s="34">
        <v>22</v>
      </c>
      <c r="H14" s="32">
        <v>71969</v>
      </c>
      <c r="I14" s="27">
        <v>42984</v>
      </c>
      <c r="J14" s="36">
        <f t="shared" si="0"/>
        <v>1583318</v>
      </c>
      <c r="K14" s="36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27</v>
      </c>
      <c r="D15" s="25" t="s">
        <v>28</v>
      </c>
      <c r="E15" s="26" t="s">
        <v>33</v>
      </c>
      <c r="F15" s="25" t="s">
        <v>34</v>
      </c>
      <c r="G15" s="34">
        <v>32</v>
      </c>
      <c r="H15" s="32">
        <v>71969</v>
      </c>
      <c r="I15" s="27">
        <v>42984</v>
      </c>
      <c r="J15" s="36">
        <f t="shared" si="0"/>
        <v>2303008</v>
      </c>
      <c r="K15" s="36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27</v>
      </c>
      <c r="D16" s="25" t="s">
        <v>28</v>
      </c>
      <c r="E16" s="26" t="s">
        <v>33</v>
      </c>
      <c r="F16" s="25" t="s">
        <v>34</v>
      </c>
      <c r="G16" s="34">
        <v>32</v>
      </c>
      <c r="H16" s="32">
        <v>71969</v>
      </c>
      <c r="I16" s="27">
        <v>42984</v>
      </c>
      <c r="J16" s="36">
        <f t="shared" si="0"/>
        <v>2303008</v>
      </c>
      <c r="K16" s="36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90</v>
      </c>
      <c r="H17" s="30"/>
      <c r="I17" s="31"/>
      <c r="J17" s="22">
        <f>SUM(J12:J16)</f>
        <v>6477210</v>
      </c>
      <c r="K17" s="21">
        <f>J17*1.2</f>
        <v>7772652</v>
      </c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17</v>
      </c>
      <c r="B22" s="48"/>
      <c r="C22" s="48"/>
      <c r="D22" s="48"/>
      <c r="E22" s="49"/>
      <c r="F22" s="50" t="s">
        <v>18</v>
      </c>
      <c r="G22" s="50"/>
      <c r="H22" s="50"/>
      <c r="I22" s="50"/>
    </row>
    <row r="23" spans="1:17" ht="121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2024-07-09T07:06:36Z</cp:lastPrinted>
  <dcterms:created xsi:type="dcterms:W3CDTF">2016-09-16T10:27:35Z</dcterms:created>
  <dcterms:modified xsi:type="dcterms:W3CDTF">2024-09-02T03:21:26Z</dcterms:modified>
</cp:coreProperties>
</file>